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8" i="2"/>
  <c r="E9" i="2"/>
  <c r="E11" i="2"/>
  <c r="E3" i="2"/>
  <c r="F11" i="2"/>
  <c r="G11" i="2" s="1"/>
  <c r="F7" i="2"/>
  <c r="G7" i="2" s="1"/>
  <c r="H7" i="2"/>
  <c r="I7" i="2" s="1"/>
  <c r="F10" i="2"/>
  <c r="G10" i="2" s="1"/>
  <c r="H10" i="2"/>
  <c r="F12" i="2"/>
  <c r="G12" i="2" s="1"/>
  <c r="H12" i="2"/>
  <c r="I12" i="2" s="1"/>
  <c r="H8" i="2"/>
  <c r="I8" i="2" s="1"/>
  <c r="H3" i="2"/>
  <c r="H5" i="2"/>
  <c r="I5" i="2" s="1"/>
  <c r="H6" i="2"/>
  <c r="I6" i="2" s="1"/>
  <c r="H4" i="2"/>
  <c r="I4" i="2" s="1"/>
  <c r="H9" i="2"/>
  <c r="I9" i="2" s="1"/>
  <c r="H11" i="2"/>
  <c r="F8" i="2"/>
  <c r="G8" i="2" s="1"/>
  <c r="F3" i="2"/>
  <c r="G3" i="2" s="1"/>
  <c r="F5" i="2"/>
  <c r="G5" i="2" s="1"/>
  <c r="F6" i="2"/>
  <c r="G6" i="2" s="1"/>
  <c r="F4" i="2"/>
  <c r="G4" i="2" s="1"/>
  <c r="F9" i="2"/>
  <c r="G9" i="2" s="1"/>
  <c r="I10" i="2" l="1"/>
  <c r="I3" i="2"/>
  <c r="I11" i="2"/>
</calcChain>
</file>

<file path=xl/sharedStrings.xml><?xml version="1.0" encoding="utf-8"?>
<sst xmlns="http://schemas.openxmlformats.org/spreadsheetml/2006/main" count="33" uniqueCount="30">
  <si>
    <t>location</t>
  </si>
  <si>
    <t>places</t>
  </si>
  <si>
    <t>fusion</t>
  </si>
  <si>
    <t>maj</t>
  </si>
  <si>
    <t>x</t>
  </si>
  <si>
    <t>QL</t>
  </si>
  <si>
    <t>Cust</t>
  </si>
  <si>
    <t>France</t>
  </si>
  <si>
    <t>Espagne</t>
  </si>
  <si>
    <t>UK</t>
  </si>
  <si>
    <t>USA</t>
  </si>
  <si>
    <t>Canada</t>
  </si>
  <si>
    <t>Australie</t>
  </si>
  <si>
    <t>Netherlands</t>
  </si>
  <si>
    <t>Germany</t>
  </si>
  <si>
    <t>belgium</t>
  </si>
  <si>
    <t>Portugal</t>
  </si>
  <si>
    <t>pays</t>
  </si>
  <si>
    <t>population</t>
  </si>
  <si>
    <t>%</t>
  </si>
  <si>
    <t>poportion/France</t>
  </si>
  <si>
    <t>une personne sur</t>
  </si>
  <si>
    <t>croissance</t>
  </si>
  <si>
    <t>utilisateurs scratch période précédente</t>
  </si>
  <si>
    <t>10-16 ans (4,5%)</t>
  </si>
  <si>
    <t>utilisateurs scratch actuel</t>
  </si>
  <si>
    <t>Scratch</t>
  </si>
  <si>
    <t>App inventor</t>
  </si>
  <si>
    <t>projects</t>
  </si>
  <si>
    <t>registered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</si>
</sst>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\ _€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vertical="center" wrapText="1"/>
    </xf>
    <xf numFmtId="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9" fontId="1" fillId="2" borderId="1" xfId="0" applyNumberFormat="1" applyFont="1" applyFill="1" applyBorder="1"/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10" fontId="1" fillId="2" borderId="1" xfId="0" applyNumberFormat="1" applyFont="1" applyFill="1" applyBorder="1"/>
    <xf numFmtId="164" fontId="0" fillId="2" borderId="1" xfId="0" applyNumberFormat="1" applyFill="1" applyBorder="1"/>
    <xf numFmtId="17" fontId="0" fillId="0" borderId="0" xfId="0" applyNumberFormat="1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7" fontId="0" fillId="0" borderId="1" xfId="0" applyNumberFormat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43837957250501E-2"/>
          <c:y val="2.576737724531639E-2"/>
          <c:w val="0.76144098304351693"/>
          <c:h val="0.8534280998948669"/>
        </c:manualLayout>
      </c:layout>
      <c:scatterChart>
        <c:scatterStyle val="smoothMarker"/>
        <c:varyColors val="0"/>
        <c:ser>
          <c:idx val="2"/>
          <c:order val="2"/>
          <c:tx>
            <c:strRef>
              <c:f>Feuil1!$H$1</c:f>
              <c:strCache>
                <c:ptCount val="1"/>
                <c:pt idx="0">
                  <c:v>places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triangle"/>
            <c:size val="3"/>
          </c:marker>
          <c:xVal>
            <c:numRef>
              <c:f>Feuil1!$A$2:$A$139</c:f>
              <c:numCache>
                <c:formatCode>m/d/yyyy</c:formatCode>
                <c:ptCount val="138"/>
                <c:pt idx="0">
                  <c:v>42707</c:v>
                </c:pt>
                <c:pt idx="1">
                  <c:v>42706</c:v>
                </c:pt>
                <c:pt idx="2">
                  <c:v>42705</c:v>
                </c:pt>
                <c:pt idx="3">
                  <c:v>42704</c:v>
                </c:pt>
                <c:pt idx="4">
                  <c:v>42703</c:v>
                </c:pt>
                <c:pt idx="5">
                  <c:v>42702</c:v>
                </c:pt>
                <c:pt idx="6">
                  <c:v>42701</c:v>
                </c:pt>
                <c:pt idx="7">
                  <c:v>42700</c:v>
                </c:pt>
                <c:pt idx="8">
                  <c:v>42699</c:v>
                </c:pt>
                <c:pt idx="9">
                  <c:v>42698</c:v>
                </c:pt>
                <c:pt idx="10">
                  <c:v>42697</c:v>
                </c:pt>
                <c:pt idx="11">
                  <c:v>42696</c:v>
                </c:pt>
                <c:pt idx="12">
                  <c:v>42695</c:v>
                </c:pt>
                <c:pt idx="13">
                  <c:v>42694</c:v>
                </c:pt>
                <c:pt idx="14">
                  <c:v>42693</c:v>
                </c:pt>
                <c:pt idx="15">
                  <c:v>42692</c:v>
                </c:pt>
                <c:pt idx="16">
                  <c:v>42691</c:v>
                </c:pt>
                <c:pt idx="17">
                  <c:v>42690</c:v>
                </c:pt>
                <c:pt idx="18">
                  <c:v>42689</c:v>
                </c:pt>
                <c:pt idx="19">
                  <c:v>42688</c:v>
                </c:pt>
                <c:pt idx="20">
                  <c:v>42687</c:v>
                </c:pt>
                <c:pt idx="21">
                  <c:v>42686</c:v>
                </c:pt>
                <c:pt idx="22">
                  <c:v>42685</c:v>
                </c:pt>
                <c:pt idx="23">
                  <c:v>42684</c:v>
                </c:pt>
                <c:pt idx="24">
                  <c:v>42683</c:v>
                </c:pt>
                <c:pt idx="25">
                  <c:v>42682</c:v>
                </c:pt>
                <c:pt idx="26">
                  <c:v>42681</c:v>
                </c:pt>
                <c:pt idx="27">
                  <c:v>42680</c:v>
                </c:pt>
                <c:pt idx="28">
                  <c:v>42679</c:v>
                </c:pt>
                <c:pt idx="29">
                  <c:v>42678</c:v>
                </c:pt>
                <c:pt idx="30">
                  <c:v>42677</c:v>
                </c:pt>
                <c:pt idx="31">
                  <c:v>42676</c:v>
                </c:pt>
                <c:pt idx="32">
                  <c:v>42675</c:v>
                </c:pt>
                <c:pt idx="33">
                  <c:v>42674</c:v>
                </c:pt>
                <c:pt idx="34">
                  <c:v>42673</c:v>
                </c:pt>
                <c:pt idx="35">
                  <c:v>42672</c:v>
                </c:pt>
                <c:pt idx="36">
                  <c:v>42671</c:v>
                </c:pt>
                <c:pt idx="37">
                  <c:v>42670</c:v>
                </c:pt>
                <c:pt idx="38">
                  <c:v>42669</c:v>
                </c:pt>
                <c:pt idx="39">
                  <c:v>42668</c:v>
                </c:pt>
                <c:pt idx="40">
                  <c:v>42667</c:v>
                </c:pt>
                <c:pt idx="41">
                  <c:v>42666</c:v>
                </c:pt>
                <c:pt idx="42">
                  <c:v>42665</c:v>
                </c:pt>
                <c:pt idx="43">
                  <c:v>42664</c:v>
                </c:pt>
                <c:pt idx="44">
                  <c:v>42663</c:v>
                </c:pt>
                <c:pt idx="45">
                  <c:v>42662</c:v>
                </c:pt>
                <c:pt idx="46">
                  <c:v>42661</c:v>
                </c:pt>
                <c:pt idx="47">
                  <c:v>42660</c:v>
                </c:pt>
                <c:pt idx="48">
                  <c:v>42659</c:v>
                </c:pt>
                <c:pt idx="49">
                  <c:v>42658</c:v>
                </c:pt>
                <c:pt idx="50">
                  <c:v>42657</c:v>
                </c:pt>
                <c:pt idx="51">
                  <c:v>42656</c:v>
                </c:pt>
                <c:pt idx="52">
                  <c:v>42655</c:v>
                </c:pt>
                <c:pt idx="53">
                  <c:v>42654</c:v>
                </c:pt>
                <c:pt idx="54">
                  <c:v>42653</c:v>
                </c:pt>
                <c:pt idx="55">
                  <c:v>42652</c:v>
                </c:pt>
                <c:pt idx="56">
                  <c:v>42651</c:v>
                </c:pt>
                <c:pt idx="57">
                  <c:v>42650</c:v>
                </c:pt>
                <c:pt idx="58">
                  <c:v>42649</c:v>
                </c:pt>
                <c:pt idx="59">
                  <c:v>42648</c:v>
                </c:pt>
                <c:pt idx="60">
                  <c:v>42647</c:v>
                </c:pt>
                <c:pt idx="61">
                  <c:v>42646</c:v>
                </c:pt>
                <c:pt idx="62">
                  <c:v>42645</c:v>
                </c:pt>
                <c:pt idx="63">
                  <c:v>42644</c:v>
                </c:pt>
                <c:pt idx="64">
                  <c:v>42643</c:v>
                </c:pt>
                <c:pt idx="65">
                  <c:v>42642</c:v>
                </c:pt>
                <c:pt idx="66">
                  <c:v>42641</c:v>
                </c:pt>
                <c:pt idx="67">
                  <c:v>42640</c:v>
                </c:pt>
                <c:pt idx="68">
                  <c:v>42639</c:v>
                </c:pt>
                <c:pt idx="69">
                  <c:v>42638</c:v>
                </c:pt>
                <c:pt idx="70">
                  <c:v>42637</c:v>
                </c:pt>
                <c:pt idx="71">
                  <c:v>42636</c:v>
                </c:pt>
                <c:pt idx="72">
                  <c:v>42635</c:v>
                </c:pt>
                <c:pt idx="73">
                  <c:v>42634</c:v>
                </c:pt>
                <c:pt idx="74">
                  <c:v>42633</c:v>
                </c:pt>
                <c:pt idx="75">
                  <c:v>42632</c:v>
                </c:pt>
                <c:pt idx="76">
                  <c:v>42631</c:v>
                </c:pt>
                <c:pt idx="77">
                  <c:v>42630</c:v>
                </c:pt>
                <c:pt idx="78">
                  <c:v>42629</c:v>
                </c:pt>
                <c:pt idx="79">
                  <c:v>42628</c:v>
                </c:pt>
                <c:pt idx="80">
                  <c:v>42627</c:v>
                </c:pt>
                <c:pt idx="81">
                  <c:v>42626</c:v>
                </c:pt>
                <c:pt idx="82">
                  <c:v>42625</c:v>
                </c:pt>
                <c:pt idx="83">
                  <c:v>42624</c:v>
                </c:pt>
                <c:pt idx="84">
                  <c:v>42623</c:v>
                </c:pt>
                <c:pt idx="85">
                  <c:v>42622</c:v>
                </c:pt>
                <c:pt idx="86">
                  <c:v>42621</c:v>
                </c:pt>
                <c:pt idx="87">
                  <c:v>42620</c:v>
                </c:pt>
                <c:pt idx="88">
                  <c:v>42619</c:v>
                </c:pt>
                <c:pt idx="89">
                  <c:v>42618</c:v>
                </c:pt>
                <c:pt idx="90">
                  <c:v>42617</c:v>
                </c:pt>
                <c:pt idx="91">
                  <c:v>42616</c:v>
                </c:pt>
                <c:pt idx="92">
                  <c:v>42615</c:v>
                </c:pt>
                <c:pt idx="93">
                  <c:v>42614</c:v>
                </c:pt>
                <c:pt idx="94">
                  <c:v>42613</c:v>
                </c:pt>
                <c:pt idx="95">
                  <c:v>42612</c:v>
                </c:pt>
                <c:pt idx="96">
                  <c:v>42611</c:v>
                </c:pt>
                <c:pt idx="97">
                  <c:v>42610</c:v>
                </c:pt>
                <c:pt idx="98">
                  <c:v>42609</c:v>
                </c:pt>
                <c:pt idx="99">
                  <c:v>42608</c:v>
                </c:pt>
                <c:pt idx="100">
                  <c:v>42607</c:v>
                </c:pt>
                <c:pt idx="101">
                  <c:v>42606</c:v>
                </c:pt>
                <c:pt idx="102">
                  <c:v>42605</c:v>
                </c:pt>
                <c:pt idx="103">
                  <c:v>42604</c:v>
                </c:pt>
                <c:pt idx="104">
                  <c:v>42603</c:v>
                </c:pt>
                <c:pt idx="105">
                  <c:v>42602</c:v>
                </c:pt>
                <c:pt idx="106">
                  <c:v>42601</c:v>
                </c:pt>
                <c:pt idx="107">
                  <c:v>42600</c:v>
                </c:pt>
                <c:pt idx="108">
                  <c:v>42599</c:v>
                </c:pt>
                <c:pt idx="109">
                  <c:v>42598</c:v>
                </c:pt>
                <c:pt idx="110">
                  <c:v>42597</c:v>
                </c:pt>
                <c:pt idx="111">
                  <c:v>42596</c:v>
                </c:pt>
                <c:pt idx="112">
                  <c:v>42595</c:v>
                </c:pt>
                <c:pt idx="113">
                  <c:v>42594</c:v>
                </c:pt>
                <c:pt idx="114">
                  <c:v>42593</c:v>
                </c:pt>
                <c:pt idx="115">
                  <c:v>42592</c:v>
                </c:pt>
                <c:pt idx="116">
                  <c:v>42591</c:v>
                </c:pt>
                <c:pt idx="117">
                  <c:v>42590</c:v>
                </c:pt>
                <c:pt idx="118">
                  <c:v>42589</c:v>
                </c:pt>
                <c:pt idx="119">
                  <c:v>42588</c:v>
                </c:pt>
                <c:pt idx="120">
                  <c:v>42587</c:v>
                </c:pt>
                <c:pt idx="121">
                  <c:v>42586</c:v>
                </c:pt>
                <c:pt idx="122">
                  <c:v>42585</c:v>
                </c:pt>
                <c:pt idx="123">
                  <c:v>42584</c:v>
                </c:pt>
                <c:pt idx="124">
                  <c:v>42583</c:v>
                </c:pt>
                <c:pt idx="125">
                  <c:v>42582</c:v>
                </c:pt>
                <c:pt idx="126">
                  <c:v>42581</c:v>
                </c:pt>
                <c:pt idx="127">
                  <c:v>42580</c:v>
                </c:pt>
                <c:pt idx="128">
                  <c:v>42579</c:v>
                </c:pt>
                <c:pt idx="129">
                  <c:v>42578</c:v>
                </c:pt>
                <c:pt idx="130">
                  <c:v>42577</c:v>
                </c:pt>
                <c:pt idx="131">
                  <c:v>42576</c:v>
                </c:pt>
                <c:pt idx="132">
                  <c:v>42575</c:v>
                </c:pt>
                <c:pt idx="133">
                  <c:v>42574</c:v>
                </c:pt>
                <c:pt idx="134">
                  <c:v>42573</c:v>
                </c:pt>
                <c:pt idx="135">
                  <c:v>42572</c:v>
                </c:pt>
                <c:pt idx="136">
                  <c:v>42571</c:v>
                </c:pt>
                <c:pt idx="137">
                  <c:v>42570</c:v>
                </c:pt>
              </c:numCache>
            </c:numRef>
          </c:xVal>
          <c:yVal>
            <c:numRef>
              <c:f>Feuil1!$H$2:$H$139</c:f>
              <c:numCache>
                <c:formatCode>General</c:formatCode>
                <c:ptCount val="138"/>
                <c:pt idx="9">
                  <c:v>369</c:v>
                </c:pt>
                <c:pt idx="14">
                  <c:v>364</c:v>
                </c:pt>
                <c:pt idx="24">
                  <c:v>359</c:v>
                </c:pt>
                <c:pt idx="31">
                  <c:v>354</c:v>
                </c:pt>
                <c:pt idx="36">
                  <c:v>349</c:v>
                </c:pt>
                <c:pt idx="44">
                  <c:v>344</c:v>
                </c:pt>
                <c:pt idx="47">
                  <c:v>339</c:v>
                </c:pt>
                <c:pt idx="54">
                  <c:v>334</c:v>
                </c:pt>
                <c:pt idx="58">
                  <c:v>329</c:v>
                </c:pt>
                <c:pt idx="62">
                  <c:v>324</c:v>
                </c:pt>
                <c:pt idx="64">
                  <c:v>319</c:v>
                </c:pt>
                <c:pt idx="67">
                  <c:v>314</c:v>
                </c:pt>
                <c:pt idx="68">
                  <c:v>309</c:v>
                </c:pt>
                <c:pt idx="71">
                  <c:v>304</c:v>
                </c:pt>
                <c:pt idx="74">
                  <c:v>299</c:v>
                </c:pt>
                <c:pt idx="75">
                  <c:v>292</c:v>
                </c:pt>
                <c:pt idx="78">
                  <c:v>287</c:v>
                </c:pt>
                <c:pt idx="88">
                  <c:v>282</c:v>
                </c:pt>
                <c:pt idx="94">
                  <c:v>277</c:v>
                </c:pt>
                <c:pt idx="98">
                  <c:v>272</c:v>
                </c:pt>
                <c:pt idx="101">
                  <c:v>267</c:v>
                </c:pt>
                <c:pt idx="103">
                  <c:v>262</c:v>
                </c:pt>
                <c:pt idx="108">
                  <c:v>257</c:v>
                </c:pt>
                <c:pt idx="112">
                  <c:v>252</c:v>
                </c:pt>
                <c:pt idx="113">
                  <c:v>247</c:v>
                </c:pt>
                <c:pt idx="114">
                  <c:v>240</c:v>
                </c:pt>
                <c:pt idx="116">
                  <c:v>235</c:v>
                </c:pt>
                <c:pt idx="120">
                  <c:v>230</c:v>
                </c:pt>
                <c:pt idx="122">
                  <c:v>225</c:v>
                </c:pt>
                <c:pt idx="123">
                  <c:v>217</c:v>
                </c:pt>
                <c:pt idx="129">
                  <c:v>212</c:v>
                </c:pt>
                <c:pt idx="134">
                  <c:v>202</c:v>
                </c:pt>
                <c:pt idx="137">
                  <c:v>197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68224"/>
        <c:axId val="217268800"/>
      </c:scatterChart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location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Feuil1!$A$2:$A$139</c:f>
              <c:numCache>
                <c:formatCode>m/d/yyyy</c:formatCode>
                <c:ptCount val="138"/>
                <c:pt idx="0">
                  <c:v>42707</c:v>
                </c:pt>
                <c:pt idx="1">
                  <c:v>42706</c:v>
                </c:pt>
                <c:pt idx="2">
                  <c:v>42705</c:v>
                </c:pt>
                <c:pt idx="3">
                  <c:v>42704</c:v>
                </c:pt>
                <c:pt idx="4">
                  <c:v>42703</c:v>
                </c:pt>
                <c:pt idx="5">
                  <c:v>42702</c:v>
                </c:pt>
                <c:pt idx="6">
                  <c:v>42701</c:v>
                </c:pt>
                <c:pt idx="7">
                  <c:v>42700</c:v>
                </c:pt>
                <c:pt idx="8">
                  <c:v>42699</c:v>
                </c:pt>
                <c:pt idx="9">
                  <c:v>42698</c:v>
                </c:pt>
                <c:pt idx="10">
                  <c:v>42697</c:v>
                </c:pt>
                <c:pt idx="11">
                  <c:v>42696</c:v>
                </c:pt>
                <c:pt idx="12">
                  <c:v>42695</c:v>
                </c:pt>
                <c:pt idx="13">
                  <c:v>42694</c:v>
                </c:pt>
                <c:pt idx="14">
                  <c:v>42693</c:v>
                </c:pt>
                <c:pt idx="15">
                  <c:v>42692</c:v>
                </c:pt>
                <c:pt idx="16">
                  <c:v>42691</c:v>
                </c:pt>
                <c:pt idx="17">
                  <c:v>42690</c:v>
                </c:pt>
                <c:pt idx="18">
                  <c:v>42689</c:v>
                </c:pt>
                <c:pt idx="19">
                  <c:v>42688</c:v>
                </c:pt>
                <c:pt idx="20">
                  <c:v>42687</c:v>
                </c:pt>
                <c:pt idx="21">
                  <c:v>42686</c:v>
                </c:pt>
                <c:pt idx="22">
                  <c:v>42685</c:v>
                </c:pt>
                <c:pt idx="23">
                  <c:v>42684</c:v>
                </c:pt>
                <c:pt idx="24">
                  <c:v>42683</c:v>
                </c:pt>
                <c:pt idx="25">
                  <c:v>42682</c:v>
                </c:pt>
                <c:pt idx="26">
                  <c:v>42681</c:v>
                </c:pt>
                <c:pt idx="27">
                  <c:v>42680</c:v>
                </c:pt>
                <c:pt idx="28">
                  <c:v>42679</c:v>
                </c:pt>
                <c:pt idx="29">
                  <c:v>42678</c:v>
                </c:pt>
                <c:pt idx="30">
                  <c:v>42677</c:v>
                </c:pt>
                <c:pt idx="31">
                  <c:v>42676</c:v>
                </c:pt>
                <c:pt idx="32">
                  <c:v>42675</c:v>
                </c:pt>
                <c:pt idx="33">
                  <c:v>42674</c:v>
                </c:pt>
                <c:pt idx="34">
                  <c:v>42673</c:v>
                </c:pt>
                <c:pt idx="35">
                  <c:v>42672</c:v>
                </c:pt>
                <c:pt idx="36">
                  <c:v>42671</c:v>
                </c:pt>
                <c:pt idx="37">
                  <c:v>42670</c:v>
                </c:pt>
                <c:pt idx="38">
                  <c:v>42669</c:v>
                </c:pt>
                <c:pt idx="39">
                  <c:v>42668</c:v>
                </c:pt>
                <c:pt idx="40">
                  <c:v>42667</c:v>
                </c:pt>
                <c:pt idx="41">
                  <c:v>42666</c:v>
                </c:pt>
                <c:pt idx="42">
                  <c:v>42665</c:v>
                </c:pt>
                <c:pt idx="43">
                  <c:v>42664</c:v>
                </c:pt>
                <c:pt idx="44">
                  <c:v>42663</c:v>
                </c:pt>
                <c:pt idx="45">
                  <c:v>42662</c:v>
                </c:pt>
                <c:pt idx="46">
                  <c:v>42661</c:v>
                </c:pt>
                <c:pt idx="47">
                  <c:v>42660</c:v>
                </c:pt>
                <c:pt idx="48">
                  <c:v>42659</c:v>
                </c:pt>
                <c:pt idx="49">
                  <c:v>42658</c:v>
                </c:pt>
                <c:pt idx="50">
                  <c:v>42657</c:v>
                </c:pt>
                <c:pt idx="51">
                  <c:v>42656</c:v>
                </c:pt>
                <c:pt idx="52">
                  <c:v>42655</c:v>
                </c:pt>
                <c:pt idx="53">
                  <c:v>42654</c:v>
                </c:pt>
                <c:pt idx="54">
                  <c:v>42653</c:v>
                </c:pt>
                <c:pt idx="55">
                  <c:v>42652</c:v>
                </c:pt>
                <c:pt idx="56">
                  <c:v>42651</c:v>
                </c:pt>
                <c:pt idx="57">
                  <c:v>42650</c:v>
                </c:pt>
                <c:pt idx="58">
                  <c:v>42649</c:v>
                </c:pt>
                <c:pt idx="59">
                  <c:v>42648</c:v>
                </c:pt>
                <c:pt idx="60">
                  <c:v>42647</c:v>
                </c:pt>
                <c:pt idx="61">
                  <c:v>42646</c:v>
                </c:pt>
                <c:pt idx="62">
                  <c:v>42645</c:v>
                </c:pt>
                <c:pt idx="63">
                  <c:v>42644</c:v>
                </c:pt>
                <c:pt idx="64">
                  <c:v>42643</c:v>
                </c:pt>
                <c:pt idx="65">
                  <c:v>42642</c:v>
                </c:pt>
                <c:pt idx="66">
                  <c:v>42641</c:v>
                </c:pt>
                <c:pt idx="67">
                  <c:v>42640</c:v>
                </c:pt>
                <c:pt idx="68">
                  <c:v>42639</c:v>
                </c:pt>
                <c:pt idx="69">
                  <c:v>42638</c:v>
                </c:pt>
                <c:pt idx="70">
                  <c:v>42637</c:v>
                </c:pt>
                <c:pt idx="71">
                  <c:v>42636</c:v>
                </c:pt>
                <c:pt idx="72">
                  <c:v>42635</c:v>
                </c:pt>
                <c:pt idx="73">
                  <c:v>42634</c:v>
                </c:pt>
                <c:pt idx="74">
                  <c:v>42633</c:v>
                </c:pt>
                <c:pt idx="75">
                  <c:v>42632</c:v>
                </c:pt>
                <c:pt idx="76">
                  <c:v>42631</c:v>
                </c:pt>
                <c:pt idx="77">
                  <c:v>42630</c:v>
                </c:pt>
                <c:pt idx="78">
                  <c:v>42629</c:v>
                </c:pt>
                <c:pt idx="79">
                  <c:v>42628</c:v>
                </c:pt>
                <c:pt idx="80">
                  <c:v>42627</c:v>
                </c:pt>
                <c:pt idx="81">
                  <c:v>42626</c:v>
                </c:pt>
                <c:pt idx="82">
                  <c:v>42625</c:v>
                </c:pt>
                <c:pt idx="83">
                  <c:v>42624</c:v>
                </c:pt>
                <c:pt idx="84">
                  <c:v>42623</c:v>
                </c:pt>
                <c:pt idx="85">
                  <c:v>42622</c:v>
                </c:pt>
                <c:pt idx="86">
                  <c:v>42621</c:v>
                </c:pt>
                <c:pt idx="87">
                  <c:v>42620</c:v>
                </c:pt>
                <c:pt idx="88">
                  <c:v>42619</c:v>
                </c:pt>
                <c:pt idx="89">
                  <c:v>42618</c:v>
                </c:pt>
                <c:pt idx="90">
                  <c:v>42617</c:v>
                </c:pt>
                <c:pt idx="91">
                  <c:v>42616</c:v>
                </c:pt>
                <c:pt idx="92">
                  <c:v>42615</c:v>
                </c:pt>
                <c:pt idx="93">
                  <c:v>42614</c:v>
                </c:pt>
                <c:pt idx="94">
                  <c:v>42613</c:v>
                </c:pt>
                <c:pt idx="95">
                  <c:v>42612</c:v>
                </c:pt>
                <c:pt idx="96">
                  <c:v>42611</c:v>
                </c:pt>
                <c:pt idx="97">
                  <c:v>42610</c:v>
                </c:pt>
                <c:pt idx="98">
                  <c:v>42609</c:v>
                </c:pt>
                <c:pt idx="99">
                  <c:v>42608</c:v>
                </c:pt>
                <c:pt idx="100">
                  <c:v>42607</c:v>
                </c:pt>
                <c:pt idx="101">
                  <c:v>42606</c:v>
                </c:pt>
                <c:pt idx="102">
                  <c:v>42605</c:v>
                </c:pt>
                <c:pt idx="103">
                  <c:v>42604</c:v>
                </c:pt>
                <c:pt idx="104">
                  <c:v>42603</c:v>
                </c:pt>
                <c:pt idx="105">
                  <c:v>42602</c:v>
                </c:pt>
                <c:pt idx="106">
                  <c:v>42601</c:v>
                </c:pt>
                <c:pt idx="107">
                  <c:v>42600</c:v>
                </c:pt>
                <c:pt idx="108">
                  <c:v>42599</c:v>
                </c:pt>
                <c:pt idx="109">
                  <c:v>42598</c:v>
                </c:pt>
                <c:pt idx="110">
                  <c:v>42597</c:v>
                </c:pt>
                <c:pt idx="111">
                  <c:v>42596</c:v>
                </c:pt>
                <c:pt idx="112">
                  <c:v>42595</c:v>
                </c:pt>
                <c:pt idx="113">
                  <c:v>42594</c:v>
                </c:pt>
                <c:pt idx="114">
                  <c:v>42593</c:v>
                </c:pt>
                <c:pt idx="115">
                  <c:v>42592</c:v>
                </c:pt>
                <c:pt idx="116">
                  <c:v>42591</c:v>
                </c:pt>
                <c:pt idx="117">
                  <c:v>42590</c:v>
                </c:pt>
                <c:pt idx="118">
                  <c:v>42589</c:v>
                </c:pt>
                <c:pt idx="119">
                  <c:v>42588</c:v>
                </c:pt>
                <c:pt idx="120">
                  <c:v>42587</c:v>
                </c:pt>
                <c:pt idx="121">
                  <c:v>42586</c:v>
                </c:pt>
                <c:pt idx="122">
                  <c:v>42585</c:v>
                </c:pt>
                <c:pt idx="123">
                  <c:v>42584</c:v>
                </c:pt>
                <c:pt idx="124">
                  <c:v>42583</c:v>
                </c:pt>
                <c:pt idx="125">
                  <c:v>42582</c:v>
                </c:pt>
                <c:pt idx="126">
                  <c:v>42581</c:v>
                </c:pt>
                <c:pt idx="127">
                  <c:v>42580</c:v>
                </c:pt>
                <c:pt idx="128">
                  <c:v>42579</c:v>
                </c:pt>
                <c:pt idx="129">
                  <c:v>42578</c:v>
                </c:pt>
                <c:pt idx="130">
                  <c:v>42577</c:v>
                </c:pt>
                <c:pt idx="131">
                  <c:v>42576</c:v>
                </c:pt>
                <c:pt idx="132">
                  <c:v>42575</c:v>
                </c:pt>
                <c:pt idx="133">
                  <c:v>42574</c:v>
                </c:pt>
                <c:pt idx="134">
                  <c:v>42573</c:v>
                </c:pt>
                <c:pt idx="135">
                  <c:v>42572</c:v>
                </c:pt>
                <c:pt idx="136">
                  <c:v>42571</c:v>
                </c:pt>
                <c:pt idx="137">
                  <c:v>42570</c:v>
                </c:pt>
              </c:numCache>
            </c:numRef>
          </c:xVal>
          <c:yVal>
            <c:numRef>
              <c:f>Feuil1!$B$2:$B$139</c:f>
              <c:numCache>
                <c:formatCode>General</c:formatCode>
                <c:ptCount val="138"/>
                <c:pt idx="0">
                  <c:v>629</c:v>
                </c:pt>
                <c:pt idx="2">
                  <c:v>624</c:v>
                </c:pt>
                <c:pt idx="4">
                  <c:v>619</c:v>
                </c:pt>
                <c:pt idx="5">
                  <c:v>613</c:v>
                </c:pt>
                <c:pt idx="6">
                  <c:v>606</c:v>
                </c:pt>
                <c:pt idx="7">
                  <c:v>597</c:v>
                </c:pt>
                <c:pt idx="9">
                  <c:v>579</c:v>
                </c:pt>
                <c:pt idx="11">
                  <c:v>574</c:v>
                </c:pt>
                <c:pt idx="15">
                  <c:v>564</c:v>
                </c:pt>
                <c:pt idx="17">
                  <c:v>559</c:v>
                </c:pt>
                <c:pt idx="19">
                  <c:v>554</c:v>
                </c:pt>
                <c:pt idx="20">
                  <c:v>547</c:v>
                </c:pt>
                <c:pt idx="22">
                  <c:v>542</c:v>
                </c:pt>
                <c:pt idx="23">
                  <c:v>537</c:v>
                </c:pt>
                <c:pt idx="25">
                  <c:v>525</c:v>
                </c:pt>
                <c:pt idx="26">
                  <c:v>518</c:v>
                </c:pt>
                <c:pt idx="27">
                  <c:v>513</c:v>
                </c:pt>
                <c:pt idx="28">
                  <c:v>503</c:v>
                </c:pt>
                <c:pt idx="30">
                  <c:v>498</c:v>
                </c:pt>
                <c:pt idx="31">
                  <c:v>481</c:v>
                </c:pt>
                <c:pt idx="32">
                  <c:v>470</c:v>
                </c:pt>
                <c:pt idx="33">
                  <c:v>465</c:v>
                </c:pt>
                <c:pt idx="34">
                  <c:v>458</c:v>
                </c:pt>
                <c:pt idx="35">
                  <c:v>452</c:v>
                </c:pt>
                <c:pt idx="36">
                  <c:v>432</c:v>
                </c:pt>
                <c:pt idx="37">
                  <c:v>423</c:v>
                </c:pt>
                <c:pt idx="38">
                  <c:v>412</c:v>
                </c:pt>
                <c:pt idx="39">
                  <c:v>399</c:v>
                </c:pt>
                <c:pt idx="40">
                  <c:v>382</c:v>
                </c:pt>
                <c:pt idx="41">
                  <c:v>363</c:v>
                </c:pt>
                <c:pt idx="43">
                  <c:v>348</c:v>
                </c:pt>
                <c:pt idx="44">
                  <c:v>342</c:v>
                </c:pt>
                <c:pt idx="45">
                  <c:v>330</c:v>
                </c:pt>
                <c:pt idx="46">
                  <c:v>318</c:v>
                </c:pt>
                <c:pt idx="47">
                  <c:v>312</c:v>
                </c:pt>
                <c:pt idx="48">
                  <c:v>285</c:v>
                </c:pt>
                <c:pt idx="50">
                  <c:v>280</c:v>
                </c:pt>
                <c:pt idx="51">
                  <c:v>263</c:v>
                </c:pt>
                <c:pt idx="52">
                  <c:v>241</c:v>
                </c:pt>
                <c:pt idx="53">
                  <c:v>233</c:v>
                </c:pt>
                <c:pt idx="57">
                  <c:v>228</c:v>
                </c:pt>
                <c:pt idx="58">
                  <c:v>222</c:v>
                </c:pt>
                <c:pt idx="59">
                  <c:v>206</c:v>
                </c:pt>
                <c:pt idx="61">
                  <c:v>202</c:v>
                </c:pt>
                <c:pt idx="62">
                  <c:v>188</c:v>
                </c:pt>
                <c:pt idx="63">
                  <c:v>178</c:v>
                </c:pt>
                <c:pt idx="65">
                  <c:v>173</c:v>
                </c:pt>
                <c:pt idx="67">
                  <c:v>168</c:v>
                </c:pt>
                <c:pt idx="68">
                  <c:v>163</c:v>
                </c:pt>
                <c:pt idx="71">
                  <c:v>158</c:v>
                </c:pt>
                <c:pt idx="73">
                  <c:v>153</c:v>
                </c:pt>
                <c:pt idx="74">
                  <c:v>148</c:v>
                </c:pt>
                <c:pt idx="82">
                  <c:v>143</c:v>
                </c:pt>
                <c:pt idx="87">
                  <c:v>138</c:v>
                </c:pt>
                <c:pt idx="91">
                  <c:v>133</c:v>
                </c:pt>
                <c:pt idx="94">
                  <c:v>128</c:v>
                </c:pt>
                <c:pt idx="96">
                  <c:v>123</c:v>
                </c:pt>
                <c:pt idx="97">
                  <c:v>118</c:v>
                </c:pt>
                <c:pt idx="98">
                  <c:v>104</c:v>
                </c:pt>
                <c:pt idx="104">
                  <c:v>99</c:v>
                </c:pt>
                <c:pt idx="111">
                  <c:v>94</c:v>
                </c:pt>
                <c:pt idx="116">
                  <c:v>89</c:v>
                </c:pt>
                <c:pt idx="119">
                  <c:v>84</c:v>
                </c:pt>
                <c:pt idx="121">
                  <c:v>79</c:v>
                </c:pt>
                <c:pt idx="123">
                  <c:v>71</c:v>
                </c:pt>
                <c:pt idx="130">
                  <c:v>66</c:v>
                </c:pt>
                <c:pt idx="134">
                  <c:v>61</c:v>
                </c:pt>
                <c:pt idx="137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Feuil1!$E$1</c:f>
              <c:strCache>
                <c:ptCount val="1"/>
                <c:pt idx="0">
                  <c:v>fusion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3"/>
          </c:marker>
          <c:xVal>
            <c:numRef>
              <c:f>Feuil1!$A$2:$A$139</c:f>
              <c:numCache>
                <c:formatCode>m/d/yyyy</c:formatCode>
                <c:ptCount val="138"/>
                <c:pt idx="0">
                  <c:v>42707</c:v>
                </c:pt>
                <c:pt idx="1">
                  <c:v>42706</c:v>
                </c:pt>
                <c:pt idx="2">
                  <c:v>42705</c:v>
                </c:pt>
                <c:pt idx="3">
                  <c:v>42704</c:v>
                </c:pt>
                <c:pt idx="4">
                  <c:v>42703</c:v>
                </c:pt>
                <c:pt idx="5">
                  <c:v>42702</c:v>
                </c:pt>
                <c:pt idx="6">
                  <c:v>42701</c:v>
                </c:pt>
                <c:pt idx="7">
                  <c:v>42700</c:v>
                </c:pt>
                <c:pt idx="8">
                  <c:v>42699</c:v>
                </c:pt>
                <c:pt idx="9">
                  <c:v>42698</c:v>
                </c:pt>
                <c:pt idx="10">
                  <c:v>42697</c:v>
                </c:pt>
                <c:pt idx="11">
                  <c:v>42696</c:v>
                </c:pt>
                <c:pt idx="12">
                  <c:v>42695</c:v>
                </c:pt>
                <c:pt idx="13">
                  <c:v>42694</c:v>
                </c:pt>
                <c:pt idx="14">
                  <c:v>42693</c:v>
                </c:pt>
                <c:pt idx="15">
                  <c:v>42692</c:v>
                </c:pt>
                <c:pt idx="16">
                  <c:v>42691</c:v>
                </c:pt>
                <c:pt idx="17">
                  <c:v>42690</c:v>
                </c:pt>
                <c:pt idx="18">
                  <c:v>42689</c:v>
                </c:pt>
                <c:pt idx="19">
                  <c:v>42688</c:v>
                </c:pt>
                <c:pt idx="20">
                  <c:v>42687</c:v>
                </c:pt>
                <c:pt idx="21">
                  <c:v>42686</c:v>
                </c:pt>
                <c:pt idx="22">
                  <c:v>42685</c:v>
                </c:pt>
                <c:pt idx="23">
                  <c:v>42684</c:v>
                </c:pt>
                <c:pt idx="24">
                  <c:v>42683</c:v>
                </c:pt>
                <c:pt idx="25">
                  <c:v>42682</c:v>
                </c:pt>
                <c:pt idx="26">
                  <c:v>42681</c:v>
                </c:pt>
                <c:pt idx="27">
                  <c:v>42680</c:v>
                </c:pt>
                <c:pt idx="28">
                  <c:v>42679</c:v>
                </c:pt>
                <c:pt idx="29">
                  <c:v>42678</c:v>
                </c:pt>
                <c:pt idx="30">
                  <c:v>42677</c:v>
                </c:pt>
                <c:pt idx="31">
                  <c:v>42676</c:v>
                </c:pt>
                <c:pt idx="32">
                  <c:v>42675</c:v>
                </c:pt>
                <c:pt idx="33">
                  <c:v>42674</c:v>
                </c:pt>
                <c:pt idx="34">
                  <c:v>42673</c:v>
                </c:pt>
                <c:pt idx="35">
                  <c:v>42672</c:v>
                </c:pt>
                <c:pt idx="36">
                  <c:v>42671</c:v>
                </c:pt>
                <c:pt idx="37">
                  <c:v>42670</c:v>
                </c:pt>
                <c:pt idx="38">
                  <c:v>42669</c:v>
                </c:pt>
                <c:pt idx="39">
                  <c:v>42668</c:v>
                </c:pt>
                <c:pt idx="40">
                  <c:v>42667</c:v>
                </c:pt>
                <c:pt idx="41">
                  <c:v>42666</c:v>
                </c:pt>
                <c:pt idx="42">
                  <c:v>42665</c:v>
                </c:pt>
                <c:pt idx="43">
                  <c:v>42664</c:v>
                </c:pt>
                <c:pt idx="44">
                  <c:v>42663</c:v>
                </c:pt>
                <c:pt idx="45">
                  <c:v>42662</c:v>
                </c:pt>
                <c:pt idx="46">
                  <c:v>42661</c:v>
                </c:pt>
                <c:pt idx="47">
                  <c:v>42660</c:v>
                </c:pt>
                <c:pt idx="48">
                  <c:v>42659</c:v>
                </c:pt>
                <c:pt idx="49">
                  <c:v>42658</c:v>
                </c:pt>
                <c:pt idx="50">
                  <c:v>42657</c:v>
                </c:pt>
                <c:pt idx="51">
                  <c:v>42656</c:v>
                </c:pt>
                <c:pt idx="52">
                  <c:v>42655</c:v>
                </c:pt>
                <c:pt idx="53">
                  <c:v>42654</c:v>
                </c:pt>
                <c:pt idx="54">
                  <c:v>42653</c:v>
                </c:pt>
                <c:pt idx="55">
                  <c:v>42652</c:v>
                </c:pt>
                <c:pt idx="56">
                  <c:v>42651</c:v>
                </c:pt>
                <c:pt idx="57">
                  <c:v>42650</c:v>
                </c:pt>
                <c:pt idx="58">
                  <c:v>42649</c:v>
                </c:pt>
                <c:pt idx="59">
                  <c:v>42648</c:v>
                </c:pt>
                <c:pt idx="60">
                  <c:v>42647</c:v>
                </c:pt>
                <c:pt idx="61">
                  <c:v>42646</c:v>
                </c:pt>
                <c:pt idx="62">
                  <c:v>42645</c:v>
                </c:pt>
                <c:pt idx="63">
                  <c:v>42644</c:v>
                </c:pt>
                <c:pt idx="64">
                  <c:v>42643</c:v>
                </c:pt>
                <c:pt idx="65">
                  <c:v>42642</c:v>
                </c:pt>
                <c:pt idx="66">
                  <c:v>42641</c:v>
                </c:pt>
                <c:pt idx="67">
                  <c:v>42640</c:v>
                </c:pt>
                <c:pt idx="68">
                  <c:v>42639</c:v>
                </c:pt>
                <c:pt idx="69">
                  <c:v>42638</c:v>
                </c:pt>
                <c:pt idx="70">
                  <c:v>42637</c:v>
                </c:pt>
                <c:pt idx="71">
                  <c:v>42636</c:v>
                </c:pt>
                <c:pt idx="72">
                  <c:v>42635</c:v>
                </c:pt>
                <c:pt idx="73">
                  <c:v>42634</c:v>
                </c:pt>
                <c:pt idx="74">
                  <c:v>42633</c:v>
                </c:pt>
                <c:pt idx="75">
                  <c:v>42632</c:v>
                </c:pt>
                <c:pt idx="76">
                  <c:v>42631</c:v>
                </c:pt>
                <c:pt idx="77">
                  <c:v>42630</c:v>
                </c:pt>
                <c:pt idx="78">
                  <c:v>42629</c:v>
                </c:pt>
                <c:pt idx="79">
                  <c:v>42628</c:v>
                </c:pt>
                <c:pt idx="80">
                  <c:v>42627</c:v>
                </c:pt>
                <c:pt idx="81">
                  <c:v>42626</c:v>
                </c:pt>
                <c:pt idx="82">
                  <c:v>42625</c:v>
                </c:pt>
                <c:pt idx="83">
                  <c:v>42624</c:v>
                </c:pt>
                <c:pt idx="84">
                  <c:v>42623</c:v>
                </c:pt>
                <c:pt idx="85">
                  <c:v>42622</c:v>
                </c:pt>
                <c:pt idx="86">
                  <c:v>42621</c:v>
                </c:pt>
                <c:pt idx="87">
                  <c:v>42620</c:v>
                </c:pt>
                <c:pt idx="88">
                  <c:v>42619</c:v>
                </c:pt>
                <c:pt idx="89">
                  <c:v>42618</c:v>
                </c:pt>
                <c:pt idx="90">
                  <c:v>42617</c:v>
                </c:pt>
                <c:pt idx="91">
                  <c:v>42616</c:v>
                </c:pt>
                <c:pt idx="92">
                  <c:v>42615</c:v>
                </c:pt>
                <c:pt idx="93">
                  <c:v>42614</c:v>
                </c:pt>
                <c:pt idx="94">
                  <c:v>42613</c:v>
                </c:pt>
                <c:pt idx="95">
                  <c:v>42612</c:v>
                </c:pt>
                <c:pt idx="96">
                  <c:v>42611</c:v>
                </c:pt>
                <c:pt idx="97">
                  <c:v>42610</c:v>
                </c:pt>
                <c:pt idx="98">
                  <c:v>42609</c:v>
                </c:pt>
                <c:pt idx="99">
                  <c:v>42608</c:v>
                </c:pt>
                <c:pt idx="100">
                  <c:v>42607</c:v>
                </c:pt>
                <c:pt idx="101">
                  <c:v>42606</c:v>
                </c:pt>
                <c:pt idx="102">
                  <c:v>42605</c:v>
                </c:pt>
                <c:pt idx="103">
                  <c:v>42604</c:v>
                </c:pt>
                <c:pt idx="104">
                  <c:v>42603</c:v>
                </c:pt>
                <c:pt idx="105">
                  <c:v>42602</c:v>
                </c:pt>
                <c:pt idx="106">
                  <c:v>42601</c:v>
                </c:pt>
                <c:pt idx="107">
                  <c:v>42600</c:v>
                </c:pt>
                <c:pt idx="108">
                  <c:v>42599</c:v>
                </c:pt>
                <c:pt idx="109">
                  <c:v>42598</c:v>
                </c:pt>
                <c:pt idx="110">
                  <c:v>42597</c:v>
                </c:pt>
                <c:pt idx="111">
                  <c:v>42596</c:v>
                </c:pt>
                <c:pt idx="112">
                  <c:v>42595</c:v>
                </c:pt>
                <c:pt idx="113">
                  <c:v>42594</c:v>
                </c:pt>
                <c:pt idx="114">
                  <c:v>42593</c:v>
                </c:pt>
                <c:pt idx="115">
                  <c:v>42592</c:v>
                </c:pt>
                <c:pt idx="116">
                  <c:v>42591</c:v>
                </c:pt>
                <c:pt idx="117">
                  <c:v>42590</c:v>
                </c:pt>
                <c:pt idx="118">
                  <c:v>42589</c:v>
                </c:pt>
                <c:pt idx="119">
                  <c:v>42588</c:v>
                </c:pt>
                <c:pt idx="120">
                  <c:v>42587</c:v>
                </c:pt>
                <c:pt idx="121">
                  <c:v>42586</c:v>
                </c:pt>
                <c:pt idx="122">
                  <c:v>42585</c:v>
                </c:pt>
                <c:pt idx="123">
                  <c:v>42584</c:v>
                </c:pt>
                <c:pt idx="124">
                  <c:v>42583</c:v>
                </c:pt>
                <c:pt idx="125">
                  <c:v>42582</c:v>
                </c:pt>
                <c:pt idx="126">
                  <c:v>42581</c:v>
                </c:pt>
                <c:pt idx="127">
                  <c:v>42580</c:v>
                </c:pt>
                <c:pt idx="128">
                  <c:v>42579</c:v>
                </c:pt>
                <c:pt idx="129">
                  <c:v>42578</c:v>
                </c:pt>
                <c:pt idx="130">
                  <c:v>42577</c:v>
                </c:pt>
                <c:pt idx="131">
                  <c:v>42576</c:v>
                </c:pt>
                <c:pt idx="132">
                  <c:v>42575</c:v>
                </c:pt>
                <c:pt idx="133">
                  <c:v>42574</c:v>
                </c:pt>
                <c:pt idx="134">
                  <c:v>42573</c:v>
                </c:pt>
                <c:pt idx="135">
                  <c:v>42572</c:v>
                </c:pt>
                <c:pt idx="136">
                  <c:v>42571</c:v>
                </c:pt>
                <c:pt idx="137">
                  <c:v>42570</c:v>
                </c:pt>
              </c:numCache>
            </c:numRef>
          </c:xVal>
          <c:yVal>
            <c:numRef>
              <c:f>Feuil1!$E$2:$E$139</c:f>
              <c:numCache>
                <c:formatCode>General</c:formatCode>
                <c:ptCount val="138"/>
                <c:pt idx="2">
                  <c:v>196</c:v>
                </c:pt>
                <c:pt idx="6">
                  <c:v>191</c:v>
                </c:pt>
                <c:pt idx="14">
                  <c:v>180</c:v>
                </c:pt>
                <c:pt idx="23">
                  <c:v>170</c:v>
                </c:pt>
                <c:pt idx="27">
                  <c:v>165</c:v>
                </c:pt>
                <c:pt idx="29">
                  <c:v>160</c:v>
                </c:pt>
                <c:pt idx="33">
                  <c:v>155</c:v>
                </c:pt>
                <c:pt idx="36">
                  <c:v>144</c:v>
                </c:pt>
                <c:pt idx="38">
                  <c:v>139</c:v>
                </c:pt>
                <c:pt idx="40">
                  <c:v>134</c:v>
                </c:pt>
                <c:pt idx="44">
                  <c:v>129</c:v>
                </c:pt>
                <c:pt idx="47">
                  <c:v>124</c:v>
                </c:pt>
                <c:pt idx="49">
                  <c:v>119</c:v>
                </c:pt>
                <c:pt idx="52">
                  <c:v>111</c:v>
                </c:pt>
                <c:pt idx="54">
                  <c:v>106</c:v>
                </c:pt>
                <c:pt idx="60">
                  <c:v>101</c:v>
                </c:pt>
                <c:pt idx="64">
                  <c:v>96</c:v>
                </c:pt>
                <c:pt idx="67">
                  <c:v>91</c:v>
                </c:pt>
                <c:pt idx="69">
                  <c:v>86</c:v>
                </c:pt>
                <c:pt idx="70">
                  <c:v>78</c:v>
                </c:pt>
                <c:pt idx="71">
                  <c:v>72</c:v>
                </c:pt>
                <c:pt idx="74">
                  <c:v>67</c:v>
                </c:pt>
                <c:pt idx="78">
                  <c:v>62</c:v>
                </c:pt>
                <c:pt idx="83">
                  <c:v>57</c:v>
                </c:pt>
                <c:pt idx="86">
                  <c:v>52</c:v>
                </c:pt>
                <c:pt idx="89">
                  <c:v>47</c:v>
                </c:pt>
                <c:pt idx="90">
                  <c:v>42</c:v>
                </c:pt>
                <c:pt idx="92">
                  <c:v>37</c:v>
                </c:pt>
                <c:pt idx="95">
                  <c:v>32</c:v>
                </c:pt>
                <c:pt idx="97">
                  <c:v>27</c:v>
                </c:pt>
                <c:pt idx="98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68224"/>
        <c:axId val="217268800"/>
      </c:scatterChart>
      <c:valAx>
        <c:axId val="21726822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217268800"/>
        <c:crosses val="autoZero"/>
        <c:crossBetween val="midCat"/>
        <c:majorUnit val="7"/>
        <c:minorUnit val="7"/>
      </c:valAx>
      <c:valAx>
        <c:axId val="21726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68224"/>
        <c:crosses val="autoZero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25076104147888"/>
          <c:y val="5.523641634347945E-2"/>
          <c:w val="0.577404692663957"/>
          <c:h val="0.82012849140126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Feuil2!$B$15</c:f>
              <c:strCache>
                <c:ptCount val="1"/>
                <c:pt idx="0">
                  <c:v>registered users</c:v>
                </c:pt>
              </c:strCache>
            </c:strRef>
          </c:tx>
          <c:marker>
            <c:symbol val="diamond"/>
            <c:size val="4"/>
          </c:marker>
          <c:xVal>
            <c:numRef>
              <c:f>Feuil2!$A$16:$A$19</c:f>
              <c:numCache>
                <c:formatCode>mmm\-yy</c:formatCode>
                <c:ptCount val="4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42675</c:v>
                </c:pt>
              </c:numCache>
            </c:numRef>
          </c:xVal>
          <c:yVal>
            <c:numRef>
              <c:f>Feuil2!$B$16:$B$19</c:f>
              <c:numCache>
                <c:formatCode>#,##0\ _€</c:formatCode>
                <c:ptCount val="4"/>
                <c:pt idx="0">
                  <c:v>106543</c:v>
                </c:pt>
                <c:pt idx="1">
                  <c:v>1117266</c:v>
                </c:pt>
                <c:pt idx="2">
                  <c:v>2470765</c:v>
                </c:pt>
                <c:pt idx="3">
                  <c:v>5700000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Feuil2!$C$15</c:f>
              <c:strCache>
                <c:ptCount val="1"/>
                <c:pt idx="0">
                  <c:v>projects</c:v>
                </c:pt>
              </c:strCache>
            </c:strRef>
          </c:tx>
          <c:marker>
            <c:symbol val="square"/>
            <c:size val="4"/>
          </c:marker>
          <c:xVal>
            <c:numRef>
              <c:f>Feuil2!$A$16:$A$19</c:f>
              <c:numCache>
                <c:formatCode>mmm\-yy</c:formatCode>
                <c:ptCount val="4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42675</c:v>
                </c:pt>
              </c:numCache>
            </c:numRef>
          </c:xVal>
          <c:yVal>
            <c:numRef>
              <c:f>Feuil2!$C$16:$C$19</c:f>
              <c:numCache>
                <c:formatCode>#,##0\ _€</c:formatCode>
                <c:ptCount val="4"/>
                <c:pt idx="0">
                  <c:v>154047</c:v>
                </c:pt>
                <c:pt idx="1">
                  <c:v>3170950</c:v>
                </c:pt>
                <c:pt idx="2">
                  <c:v>8367367</c:v>
                </c:pt>
                <c:pt idx="3">
                  <c:v>18700000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71104"/>
        <c:axId val="217271680"/>
      </c:scatterChart>
      <c:valAx>
        <c:axId val="217271104"/>
        <c:scaling>
          <c:orientation val="minMax"/>
        </c:scaling>
        <c:delete val="0"/>
        <c:axPos val="b"/>
        <c:numFmt formatCode="[$-40C]mmmm\-yy;@" sourceLinked="0"/>
        <c:majorTickMark val="out"/>
        <c:minorTickMark val="none"/>
        <c:tickLblPos val="nextTo"/>
        <c:crossAx val="217271680"/>
        <c:crosses val="autoZero"/>
        <c:crossBetween val="midCat"/>
      </c:valAx>
      <c:valAx>
        <c:axId val="2172716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7271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74065066920627"/>
          <c:y val="0.41003525678693153"/>
          <c:w val="0.20774952806925051"/>
          <c:h val="0.344108590903748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17</xdr:row>
      <xdr:rowOff>1</xdr:rowOff>
    </xdr:from>
    <xdr:to>
      <xdr:col>16</xdr:col>
      <xdr:colOff>38100</xdr:colOff>
      <xdr:row>45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14</xdr:row>
      <xdr:rowOff>0</xdr:rowOff>
    </xdr:from>
    <xdr:to>
      <xdr:col>8</xdr:col>
      <xdr:colOff>685799</xdr:colOff>
      <xdr:row>26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4" workbookViewId="0">
      <selection activeCell="L7" sqref="L7"/>
    </sheetView>
  </sheetViews>
  <sheetFormatPr baseColWidth="10" defaultRowHeight="15" x14ac:dyDescent="0.25"/>
  <cols>
    <col min="1" max="1" width="11" style="1"/>
    <col min="3" max="4" width="4.28515625" style="3" customWidth="1"/>
    <col min="6" max="7" width="4.28515625" style="3" customWidth="1"/>
    <col min="9" max="9" width="4.28515625" style="3" customWidth="1"/>
  </cols>
  <sheetData>
    <row r="1" spans="1:9" x14ac:dyDescent="0.25">
      <c r="B1" t="s">
        <v>0</v>
      </c>
      <c r="C1" s="3" t="s">
        <v>3</v>
      </c>
      <c r="D1" s="3" t="s">
        <v>5</v>
      </c>
      <c r="E1" t="s">
        <v>2</v>
      </c>
      <c r="F1" s="3" t="s">
        <v>3</v>
      </c>
      <c r="G1" s="3" t="s">
        <v>6</v>
      </c>
      <c r="H1" t="s">
        <v>1</v>
      </c>
      <c r="I1" s="3" t="s">
        <v>3</v>
      </c>
    </row>
    <row r="2" spans="1:9" x14ac:dyDescent="0.25">
      <c r="A2" s="2">
        <v>42707</v>
      </c>
      <c r="B2">
        <v>629</v>
      </c>
    </row>
    <row r="3" spans="1:9" x14ac:dyDescent="0.25">
      <c r="A3" s="1">
        <v>42706</v>
      </c>
    </row>
    <row r="4" spans="1:9" x14ac:dyDescent="0.25">
      <c r="A4" s="1">
        <v>42705</v>
      </c>
      <c r="B4">
        <v>624</v>
      </c>
      <c r="E4">
        <v>196</v>
      </c>
    </row>
    <row r="5" spans="1:9" x14ac:dyDescent="0.25">
      <c r="A5" s="1">
        <v>42704</v>
      </c>
    </row>
    <row r="6" spans="1:9" x14ac:dyDescent="0.25">
      <c r="A6" s="1">
        <v>42703</v>
      </c>
      <c r="B6">
        <v>619</v>
      </c>
    </row>
    <row r="7" spans="1:9" x14ac:dyDescent="0.25">
      <c r="A7" s="1">
        <v>42702</v>
      </c>
      <c r="B7">
        <v>613</v>
      </c>
    </row>
    <row r="8" spans="1:9" x14ac:dyDescent="0.25">
      <c r="A8" s="2">
        <v>42701</v>
      </c>
      <c r="B8">
        <v>606</v>
      </c>
      <c r="E8">
        <v>191</v>
      </c>
    </row>
    <row r="9" spans="1:9" x14ac:dyDescent="0.25">
      <c r="A9" s="2">
        <v>42700</v>
      </c>
      <c r="B9">
        <v>597</v>
      </c>
    </row>
    <row r="10" spans="1:9" x14ac:dyDescent="0.25">
      <c r="A10" s="1">
        <v>42699</v>
      </c>
    </row>
    <row r="11" spans="1:9" x14ac:dyDescent="0.25">
      <c r="A11" s="1">
        <v>42698</v>
      </c>
      <c r="B11">
        <v>579</v>
      </c>
      <c r="H11">
        <v>369</v>
      </c>
    </row>
    <row r="12" spans="1:9" x14ac:dyDescent="0.25">
      <c r="A12" s="1">
        <v>42697</v>
      </c>
    </row>
    <row r="13" spans="1:9" x14ac:dyDescent="0.25">
      <c r="A13" s="1">
        <v>42696</v>
      </c>
      <c r="B13">
        <v>574</v>
      </c>
    </row>
    <row r="14" spans="1:9" x14ac:dyDescent="0.25">
      <c r="A14" s="1">
        <v>42695</v>
      </c>
    </row>
    <row r="15" spans="1:9" x14ac:dyDescent="0.25">
      <c r="A15" s="2">
        <v>42694</v>
      </c>
    </row>
    <row r="16" spans="1:9" x14ac:dyDescent="0.25">
      <c r="A16" s="2">
        <v>42693</v>
      </c>
      <c r="E16">
        <v>180</v>
      </c>
      <c r="H16">
        <v>364</v>
      </c>
    </row>
    <row r="17" spans="1:8" x14ac:dyDescent="0.25">
      <c r="A17" s="1">
        <v>42692</v>
      </c>
      <c r="B17">
        <v>564</v>
      </c>
    </row>
    <row r="18" spans="1:8" x14ac:dyDescent="0.25">
      <c r="A18" s="1">
        <v>42691</v>
      </c>
    </row>
    <row r="19" spans="1:8" x14ac:dyDescent="0.25">
      <c r="A19" s="1">
        <v>42690</v>
      </c>
      <c r="B19">
        <v>559</v>
      </c>
    </row>
    <row r="20" spans="1:8" x14ac:dyDescent="0.25">
      <c r="A20" s="1">
        <v>42689</v>
      </c>
    </row>
    <row r="21" spans="1:8" x14ac:dyDescent="0.25">
      <c r="A21" s="1">
        <v>42688</v>
      </c>
      <c r="B21">
        <v>554</v>
      </c>
    </row>
    <row r="22" spans="1:8" x14ac:dyDescent="0.25">
      <c r="A22" s="2">
        <v>42687</v>
      </c>
      <c r="B22">
        <v>547</v>
      </c>
      <c r="D22" s="3">
        <v>5</v>
      </c>
      <c r="G22" s="3">
        <v>57</v>
      </c>
    </row>
    <row r="23" spans="1:8" x14ac:dyDescent="0.25">
      <c r="A23" s="2">
        <v>42686</v>
      </c>
    </row>
    <row r="24" spans="1:8" x14ac:dyDescent="0.25">
      <c r="A24" s="1">
        <v>42685</v>
      </c>
      <c r="B24">
        <v>542</v>
      </c>
    </row>
    <row r="25" spans="1:8" x14ac:dyDescent="0.25">
      <c r="A25" s="1">
        <v>42684</v>
      </c>
      <c r="B25">
        <v>537</v>
      </c>
      <c r="E25">
        <v>170</v>
      </c>
    </row>
    <row r="26" spans="1:8" x14ac:dyDescent="0.25">
      <c r="A26" s="1">
        <v>42683</v>
      </c>
      <c r="H26">
        <v>359</v>
      </c>
    </row>
    <row r="27" spans="1:8" x14ac:dyDescent="0.25">
      <c r="A27" s="1">
        <v>42682</v>
      </c>
      <c r="B27">
        <v>525</v>
      </c>
    </row>
    <row r="28" spans="1:8" x14ac:dyDescent="0.25">
      <c r="A28" s="1">
        <v>42681</v>
      </c>
      <c r="B28">
        <v>518</v>
      </c>
      <c r="C28" s="3" t="s">
        <v>4</v>
      </c>
    </row>
    <row r="29" spans="1:8" x14ac:dyDescent="0.25">
      <c r="A29" s="2">
        <v>42680</v>
      </c>
      <c r="B29">
        <v>513</v>
      </c>
      <c r="E29">
        <v>165</v>
      </c>
    </row>
    <row r="30" spans="1:8" x14ac:dyDescent="0.25">
      <c r="A30" s="2">
        <v>42679</v>
      </c>
      <c r="B30">
        <v>503</v>
      </c>
      <c r="C30" s="3" t="s">
        <v>4</v>
      </c>
    </row>
    <row r="31" spans="1:8" x14ac:dyDescent="0.25">
      <c r="A31" s="1">
        <v>42678</v>
      </c>
      <c r="E31">
        <v>160</v>
      </c>
    </row>
    <row r="32" spans="1:8" x14ac:dyDescent="0.25">
      <c r="A32" s="1">
        <v>42677</v>
      </c>
      <c r="B32">
        <v>498</v>
      </c>
    </row>
    <row r="33" spans="1:8" x14ac:dyDescent="0.25">
      <c r="A33" s="1">
        <v>42676</v>
      </c>
      <c r="B33">
        <v>481</v>
      </c>
      <c r="H33">
        <v>354</v>
      </c>
    </row>
    <row r="34" spans="1:8" x14ac:dyDescent="0.25">
      <c r="A34" s="1">
        <v>42675</v>
      </c>
      <c r="B34">
        <v>470</v>
      </c>
    </row>
    <row r="35" spans="1:8" x14ac:dyDescent="0.25">
      <c r="A35" s="1">
        <v>42674</v>
      </c>
      <c r="B35">
        <v>465</v>
      </c>
      <c r="E35">
        <v>155</v>
      </c>
    </row>
    <row r="36" spans="1:8" x14ac:dyDescent="0.25">
      <c r="A36" s="2">
        <v>42673</v>
      </c>
      <c r="B36">
        <v>458</v>
      </c>
    </row>
    <row r="37" spans="1:8" x14ac:dyDescent="0.25">
      <c r="A37" s="2">
        <v>42672</v>
      </c>
      <c r="B37">
        <v>452</v>
      </c>
    </row>
    <row r="38" spans="1:8" x14ac:dyDescent="0.25">
      <c r="A38" s="1">
        <v>42671</v>
      </c>
      <c r="B38">
        <v>432</v>
      </c>
      <c r="E38">
        <v>144</v>
      </c>
      <c r="H38">
        <v>349</v>
      </c>
    </row>
    <row r="39" spans="1:8" x14ac:dyDescent="0.25">
      <c r="A39" s="1">
        <v>42670</v>
      </c>
      <c r="B39">
        <v>423</v>
      </c>
    </row>
    <row r="40" spans="1:8" x14ac:dyDescent="0.25">
      <c r="A40" s="1">
        <v>42669</v>
      </c>
      <c r="B40">
        <v>412</v>
      </c>
      <c r="E40">
        <v>139</v>
      </c>
    </row>
    <row r="41" spans="1:8" x14ac:dyDescent="0.25">
      <c r="A41" s="1">
        <v>42668</v>
      </c>
      <c r="B41">
        <v>399</v>
      </c>
    </row>
    <row r="42" spans="1:8" x14ac:dyDescent="0.25">
      <c r="A42" s="1">
        <v>42667</v>
      </c>
      <c r="B42">
        <v>382</v>
      </c>
      <c r="E42">
        <v>134</v>
      </c>
    </row>
    <row r="43" spans="1:8" x14ac:dyDescent="0.25">
      <c r="A43" s="2">
        <v>42666</v>
      </c>
      <c r="B43">
        <v>363</v>
      </c>
    </row>
    <row r="44" spans="1:8" x14ac:dyDescent="0.25">
      <c r="A44" s="2">
        <v>42665</v>
      </c>
    </row>
    <row r="45" spans="1:8" x14ac:dyDescent="0.25">
      <c r="A45" s="1">
        <v>42664</v>
      </c>
      <c r="B45">
        <v>348</v>
      </c>
    </row>
    <row r="46" spans="1:8" x14ac:dyDescent="0.25">
      <c r="A46" s="1">
        <v>42663</v>
      </c>
      <c r="B46">
        <v>342</v>
      </c>
      <c r="E46">
        <v>129</v>
      </c>
      <c r="H46">
        <v>344</v>
      </c>
    </row>
    <row r="47" spans="1:8" x14ac:dyDescent="0.25">
      <c r="A47" s="1">
        <v>42662</v>
      </c>
      <c r="B47">
        <v>330</v>
      </c>
    </row>
    <row r="48" spans="1:8" x14ac:dyDescent="0.25">
      <c r="A48" s="1">
        <v>42661</v>
      </c>
      <c r="B48">
        <v>318</v>
      </c>
    </row>
    <row r="49" spans="1:8" x14ac:dyDescent="0.25">
      <c r="A49" s="1">
        <v>42660</v>
      </c>
      <c r="B49">
        <v>312</v>
      </c>
      <c r="E49">
        <v>124</v>
      </c>
      <c r="H49">
        <v>339</v>
      </c>
    </row>
    <row r="50" spans="1:8" x14ac:dyDescent="0.25">
      <c r="A50" s="2">
        <v>42659</v>
      </c>
      <c r="B50">
        <v>285</v>
      </c>
    </row>
    <row r="51" spans="1:8" x14ac:dyDescent="0.25">
      <c r="A51" s="2">
        <v>42658</v>
      </c>
      <c r="E51">
        <v>119</v>
      </c>
    </row>
    <row r="52" spans="1:8" x14ac:dyDescent="0.25">
      <c r="A52" s="1">
        <v>42657</v>
      </c>
      <c r="B52">
        <v>280</v>
      </c>
    </row>
    <row r="53" spans="1:8" x14ac:dyDescent="0.25">
      <c r="A53" s="1">
        <v>42656</v>
      </c>
      <c r="B53">
        <v>263</v>
      </c>
    </row>
    <row r="54" spans="1:8" x14ac:dyDescent="0.25">
      <c r="A54" s="1">
        <v>42655</v>
      </c>
      <c r="B54">
        <v>241</v>
      </c>
      <c r="E54">
        <v>111</v>
      </c>
    </row>
    <row r="55" spans="1:8" x14ac:dyDescent="0.25">
      <c r="A55" s="1">
        <v>42654</v>
      </c>
      <c r="B55">
        <v>233</v>
      </c>
    </row>
    <row r="56" spans="1:8" x14ac:dyDescent="0.25">
      <c r="A56" s="1">
        <v>42653</v>
      </c>
      <c r="E56">
        <v>106</v>
      </c>
      <c r="H56">
        <v>334</v>
      </c>
    </row>
    <row r="57" spans="1:8" x14ac:dyDescent="0.25">
      <c r="A57" s="2">
        <v>42652</v>
      </c>
    </row>
    <row r="58" spans="1:8" x14ac:dyDescent="0.25">
      <c r="A58" s="2">
        <v>42651</v>
      </c>
    </row>
    <row r="59" spans="1:8" x14ac:dyDescent="0.25">
      <c r="A59" s="1">
        <v>42650</v>
      </c>
      <c r="B59">
        <v>228</v>
      </c>
    </row>
    <row r="60" spans="1:8" x14ac:dyDescent="0.25">
      <c r="A60" s="1">
        <v>42649</v>
      </c>
      <c r="B60">
        <v>222</v>
      </c>
      <c r="H60">
        <v>329</v>
      </c>
    </row>
    <row r="61" spans="1:8" x14ac:dyDescent="0.25">
      <c r="A61" s="1">
        <v>42648</v>
      </c>
      <c r="B61">
        <v>206</v>
      </c>
    </row>
    <row r="62" spans="1:8" x14ac:dyDescent="0.25">
      <c r="A62" s="1">
        <v>42647</v>
      </c>
      <c r="E62">
        <v>101</v>
      </c>
    </row>
    <row r="63" spans="1:8" x14ac:dyDescent="0.25">
      <c r="A63" s="1">
        <v>42646</v>
      </c>
      <c r="B63">
        <v>202</v>
      </c>
    </row>
    <row r="64" spans="1:8" x14ac:dyDescent="0.25">
      <c r="A64" s="2">
        <v>42645</v>
      </c>
      <c r="B64">
        <v>188</v>
      </c>
      <c r="H64">
        <v>324</v>
      </c>
    </row>
    <row r="65" spans="1:8" x14ac:dyDescent="0.25">
      <c r="A65" s="2">
        <v>42644</v>
      </c>
      <c r="B65">
        <v>178</v>
      </c>
    </row>
    <row r="66" spans="1:8" x14ac:dyDescent="0.25">
      <c r="A66" s="1">
        <v>42643</v>
      </c>
      <c r="E66">
        <v>96</v>
      </c>
      <c r="H66">
        <v>319</v>
      </c>
    </row>
    <row r="67" spans="1:8" x14ac:dyDescent="0.25">
      <c r="A67" s="1">
        <v>42642</v>
      </c>
      <c r="B67">
        <v>173</v>
      </c>
    </row>
    <row r="68" spans="1:8" x14ac:dyDescent="0.25">
      <c r="A68" s="1">
        <v>42641</v>
      </c>
    </row>
    <row r="69" spans="1:8" x14ac:dyDescent="0.25">
      <c r="A69" s="1">
        <v>42640</v>
      </c>
      <c r="B69">
        <v>168</v>
      </c>
      <c r="E69">
        <v>91</v>
      </c>
      <c r="H69">
        <v>314</v>
      </c>
    </row>
    <row r="70" spans="1:8" x14ac:dyDescent="0.25">
      <c r="A70" s="1">
        <v>42639</v>
      </c>
      <c r="B70">
        <v>163</v>
      </c>
      <c r="H70">
        <v>309</v>
      </c>
    </row>
    <row r="71" spans="1:8" x14ac:dyDescent="0.25">
      <c r="A71" s="2">
        <v>42638</v>
      </c>
      <c r="E71">
        <v>86</v>
      </c>
    </row>
    <row r="72" spans="1:8" x14ac:dyDescent="0.25">
      <c r="A72" s="2">
        <v>42637</v>
      </c>
      <c r="E72">
        <v>78</v>
      </c>
    </row>
    <row r="73" spans="1:8" x14ac:dyDescent="0.25">
      <c r="A73" s="1">
        <v>42636</v>
      </c>
      <c r="B73">
        <v>158</v>
      </c>
      <c r="E73">
        <v>72</v>
      </c>
      <c r="H73">
        <v>304</v>
      </c>
    </row>
    <row r="74" spans="1:8" x14ac:dyDescent="0.25">
      <c r="A74" s="1">
        <v>42635</v>
      </c>
    </row>
    <row r="75" spans="1:8" x14ac:dyDescent="0.25">
      <c r="A75" s="1">
        <v>42634</v>
      </c>
      <c r="B75">
        <v>153</v>
      </c>
    </row>
    <row r="76" spans="1:8" x14ac:dyDescent="0.25">
      <c r="A76" s="1">
        <v>42633</v>
      </c>
      <c r="B76">
        <v>148</v>
      </c>
      <c r="E76">
        <v>67</v>
      </c>
      <c r="H76">
        <v>299</v>
      </c>
    </row>
    <row r="77" spans="1:8" x14ac:dyDescent="0.25">
      <c r="A77" s="1">
        <v>42632</v>
      </c>
      <c r="H77">
        <v>292</v>
      </c>
    </row>
    <row r="78" spans="1:8" x14ac:dyDescent="0.25">
      <c r="A78" s="1">
        <v>42631</v>
      </c>
    </row>
    <row r="79" spans="1:8" x14ac:dyDescent="0.25">
      <c r="A79" s="1">
        <v>42630</v>
      </c>
    </row>
    <row r="80" spans="1:8" x14ac:dyDescent="0.25">
      <c r="A80" s="1">
        <v>42629</v>
      </c>
      <c r="E80">
        <v>62</v>
      </c>
      <c r="H80">
        <v>287</v>
      </c>
    </row>
    <row r="81" spans="1:8" x14ac:dyDescent="0.25">
      <c r="A81" s="1">
        <v>42628</v>
      </c>
    </row>
    <row r="82" spans="1:8" x14ac:dyDescent="0.25">
      <c r="A82" s="1">
        <v>42627</v>
      </c>
    </row>
    <row r="83" spans="1:8" x14ac:dyDescent="0.25">
      <c r="A83" s="1">
        <v>42626</v>
      </c>
    </row>
    <row r="84" spans="1:8" x14ac:dyDescent="0.25">
      <c r="A84" s="1">
        <v>42625</v>
      </c>
      <c r="B84">
        <v>143</v>
      </c>
    </row>
    <row r="85" spans="1:8" x14ac:dyDescent="0.25">
      <c r="A85" s="1">
        <v>42624</v>
      </c>
      <c r="E85">
        <v>57</v>
      </c>
    </row>
    <row r="86" spans="1:8" x14ac:dyDescent="0.25">
      <c r="A86" s="1">
        <v>42623</v>
      </c>
    </row>
    <row r="87" spans="1:8" x14ac:dyDescent="0.25">
      <c r="A87" s="1">
        <v>42622</v>
      </c>
    </row>
    <row r="88" spans="1:8" x14ac:dyDescent="0.25">
      <c r="A88" s="1">
        <v>42621</v>
      </c>
      <c r="E88">
        <v>52</v>
      </c>
    </row>
    <row r="89" spans="1:8" x14ac:dyDescent="0.25">
      <c r="A89" s="1">
        <v>42620</v>
      </c>
      <c r="B89">
        <v>138</v>
      </c>
    </row>
    <row r="90" spans="1:8" x14ac:dyDescent="0.25">
      <c r="A90" s="1">
        <v>42619</v>
      </c>
      <c r="H90">
        <v>282</v>
      </c>
    </row>
    <row r="91" spans="1:8" x14ac:dyDescent="0.25">
      <c r="A91" s="1">
        <v>42618</v>
      </c>
      <c r="E91">
        <v>47</v>
      </c>
    </row>
    <row r="92" spans="1:8" x14ac:dyDescent="0.25">
      <c r="A92" s="1">
        <v>42617</v>
      </c>
      <c r="E92">
        <v>42</v>
      </c>
    </row>
    <row r="93" spans="1:8" x14ac:dyDescent="0.25">
      <c r="A93" s="1">
        <v>42616</v>
      </c>
      <c r="B93">
        <v>133</v>
      </c>
    </row>
    <row r="94" spans="1:8" x14ac:dyDescent="0.25">
      <c r="A94" s="1">
        <v>42615</v>
      </c>
      <c r="E94">
        <v>37</v>
      </c>
    </row>
    <row r="95" spans="1:8" x14ac:dyDescent="0.25">
      <c r="A95" s="1">
        <v>42614</v>
      </c>
    </row>
    <row r="96" spans="1:8" x14ac:dyDescent="0.25">
      <c r="A96" s="1">
        <v>42613</v>
      </c>
      <c r="B96">
        <v>128</v>
      </c>
      <c r="H96">
        <v>277</v>
      </c>
    </row>
    <row r="97" spans="1:8" x14ac:dyDescent="0.25">
      <c r="A97" s="1">
        <v>42612</v>
      </c>
      <c r="E97">
        <v>32</v>
      </c>
    </row>
    <row r="98" spans="1:8" x14ac:dyDescent="0.25">
      <c r="A98" s="1">
        <v>42611</v>
      </c>
      <c r="B98">
        <v>123</v>
      </c>
    </row>
    <row r="99" spans="1:8" x14ac:dyDescent="0.25">
      <c r="A99" s="1">
        <v>42610</v>
      </c>
      <c r="B99">
        <v>118</v>
      </c>
      <c r="E99">
        <v>27</v>
      </c>
    </row>
    <row r="100" spans="1:8" x14ac:dyDescent="0.25">
      <c r="A100" s="1">
        <v>42609</v>
      </c>
      <c r="B100">
        <v>104</v>
      </c>
      <c r="E100">
        <v>5</v>
      </c>
      <c r="H100">
        <v>272</v>
      </c>
    </row>
    <row r="101" spans="1:8" x14ac:dyDescent="0.25">
      <c r="A101" s="1">
        <v>42608</v>
      </c>
    </row>
    <row r="102" spans="1:8" x14ac:dyDescent="0.25">
      <c r="A102" s="1">
        <v>42607</v>
      </c>
    </row>
    <row r="103" spans="1:8" x14ac:dyDescent="0.25">
      <c r="A103" s="1">
        <v>42606</v>
      </c>
      <c r="H103">
        <v>267</v>
      </c>
    </row>
    <row r="104" spans="1:8" x14ac:dyDescent="0.25">
      <c r="A104" s="1">
        <v>42605</v>
      </c>
    </row>
    <row r="105" spans="1:8" x14ac:dyDescent="0.25">
      <c r="A105" s="1">
        <v>42604</v>
      </c>
      <c r="H105">
        <v>262</v>
      </c>
    </row>
    <row r="106" spans="1:8" x14ac:dyDescent="0.25">
      <c r="A106" s="1">
        <v>42603</v>
      </c>
      <c r="B106">
        <v>99</v>
      </c>
    </row>
    <row r="107" spans="1:8" x14ac:dyDescent="0.25">
      <c r="A107" s="1">
        <v>42602</v>
      </c>
    </row>
    <row r="108" spans="1:8" x14ac:dyDescent="0.25">
      <c r="A108" s="1">
        <v>42601</v>
      </c>
    </row>
    <row r="109" spans="1:8" x14ac:dyDescent="0.25">
      <c r="A109" s="1">
        <v>42600</v>
      </c>
    </row>
    <row r="110" spans="1:8" x14ac:dyDescent="0.25">
      <c r="A110" s="1">
        <v>42599</v>
      </c>
      <c r="H110">
        <v>257</v>
      </c>
    </row>
    <row r="111" spans="1:8" x14ac:dyDescent="0.25">
      <c r="A111" s="1">
        <v>42598</v>
      </c>
    </row>
    <row r="112" spans="1:8" x14ac:dyDescent="0.25">
      <c r="A112" s="1">
        <v>42597</v>
      </c>
    </row>
    <row r="113" spans="1:8" x14ac:dyDescent="0.25">
      <c r="A113" s="1">
        <v>42596</v>
      </c>
      <c r="B113">
        <v>94</v>
      </c>
    </row>
    <row r="114" spans="1:8" x14ac:dyDescent="0.25">
      <c r="A114" s="1">
        <v>42595</v>
      </c>
      <c r="H114">
        <v>252</v>
      </c>
    </row>
    <row r="115" spans="1:8" x14ac:dyDescent="0.25">
      <c r="A115" s="1">
        <v>42594</v>
      </c>
      <c r="H115">
        <v>247</v>
      </c>
    </row>
    <row r="116" spans="1:8" x14ac:dyDescent="0.25">
      <c r="A116" s="1">
        <v>42593</v>
      </c>
      <c r="H116">
        <v>240</v>
      </c>
    </row>
    <row r="117" spans="1:8" x14ac:dyDescent="0.25">
      <c r="A117" s="1">
        <v>42592</v>
      </c>
    </row>
    <row r="118" spans="1:8" x14ac:dyDescent="0.25">
      <c r="A118" s="1">
        <v>42591</v>
      </c>
      <c r="B118">
        <v>89</v>
      </c>
      <c r="H118">
        <v>235</v>
      </c>
    </row>
    <row r="119" spans="1:8" x14ac:dyDescent="0.25">
      <c r="A119" s="1">
        <v>42590</v>
      </c>
    </row>
    <row r="120" spans="1:8" x14ac:dyDescent="0.25">
      <c r="A120" s="1">
        <v>42589</v>
      </c>
    </row>
    <row r="121" spans="1:8" x14ac:dyDescent="0.25">
      <c r="A121" s="1">
        <v>42588</v>
      </c>
      <c r="B121">
        <v>84</v>
      </c>
    </row>
    <row r="122" spans="1:8" x14ac:dyDescent="0.25">
      <c r="A122" s="1">
        <v>42587</v>
      </c>
      <c r="H122">
        <v>230</v>
      </c>
    </row>
    <row r="123" spans="1:8" x14ac:dyDescent="0.25">
      <c r="A123" s="1">
        <v>42586</v>
      </c>
      <c r="B123">
        <v>79</v>
      </c>
    </row>
    <row r="124" spans="1:8" x14ac:dyDescent="0.25">
      <c r="A124" s="1">
        <v>42585</v>
      </c>
      <c r="H124">
        <v>225</v>
      </c>
    </row>
    <row r="125" spans="1:8" x14ac:dyDescent="0.25">
      <c r="A125" s="1">
        <v>42584</v>
      </c>
      <c r="B125">
        <v>71</v>
      </c>
      <c r="H125">
        <v>217</v>
      </c>
    </row>
    <row r="126" spans="1:8" x14ac:dyDescent="0.25">
      <c r="A126" s="1">
        <v>42583</v>
      </c>
    </row>
    <row r="127" spans="1:8" x14ac:dyDescent="0.25">
      <c r="A127" s="1">
        <v>42582</v>
      </c>
    </row>
    <row r="128" spans="1:8" x14ac:dyDescent="0.25">
      <c r="A128" s="1">
        <v>42581</v>
      </c>
    </row>
    <row r="129" spans="1:8" x14ac:dyDescent="0.25">
      <c r="A129" s="1">
        <v>42580</v>
      </c>
    </row>
    <row r="130" spans="1:8" x14ac:dyDescent="0.25">
      <c r="A130" s="1">
        <v>42579</v>
      </c>
    </row>
    <row r="131" spans="1:8" x14ac:dyDescent="0.25">
      <c r="A131" s="1">
        <v>42578</v>
      </c>
      <c r="H131">
        <v>212</v>
      </c>
    </row>
    <row r="132" spans="1:8" x14ac:dyDescent="0.25">
      <c r="A132" s="1">
        <v>42577</v>
      </c>
      <c r="B132">
        <v>66</v>
      </c>
    </row>
    <row r="133" spans="1:8" x14ac:dyDescent="0.25">
      <c r="A133" s="1">
        <v>42576</v>
      </c>
    </row>
    <row r="134" spans="1:8" x14ac:dyDescent="0.25">
      <c r="A134" s="1">
        <v>42575</v>
      </c>
    </row>
    <row r="135" spans="1:8" x14ac:dyDescent="0.25">
      <c r="A135" s="1">
        <v>42574</v>
      </c>
    </row>
    <row r="136" spans="1:8" x14ac:dyDescent="0.25">
      <c r="A136" s="1">
        <v>42573</v>
      </c>
      <c r="B136">
        <v>61</v>
      </c>
      <c r="H136">
        <v>202</v>
      </c>
    </row>
    <row r="137" spans="1:8" x14ac:dyDescent="0.25">
      <c r="A137" s="1">
        <v>42572</v>
      </c>
    </row>
    <row r="138" spans="1:8" x14ac:dyDescent="0.25">
      <c r="A138" s="1">
        <v>42571</v>
      </c>
    </row>
    <row r="139" spans="1:8" x14ac:dyDescent="0.25">
      <c r="A139" s="1">
        <v>42570</v>
      </c>
      <c r="B139">
        <v>56</v>
      </c>
      <c r="H139">
        <v>197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A15" sqref="A15:C19"/>
    </sheetView>
  </sheetViews>
  <sheetFormatPr baseColWidth="10" defaultRowHeight="15" x14ac:dyDescent="0.25"/>
  <cols>
    <col min="3" max="3" width="11.42578125" style="5"/>
    <col min="5" max="5" width="11.42578125" style="8"/>
  </cols>
  <sheetData>
    <row r="1" spans="1:11" x14ac:dyDescent="0.25">
      <c r="A1" t="s">
        <v>26</v>
      </c>
    </row>
    <row r="2" spans="1:11" s="7" customFormat="1" ht="60" x14ac:dyDescent="0.25">
      <c r="A2" s="9" t="s">
        <v>17</v>
      </c>
      <c r="B2" s="9" t="s">
        <v>18</v>
      </c>
      <c r="C2" s="9" t="s">
        <v>23</v>
      </c>
      <c r="D2" s="9" t="s">
        <v>25</v>
      </c>
      <c r="E2" s="10" t="s">
        <v>22</v>
      </c>
      <c r="F2" s="9" t="s">
        <v>21</v>
      </c>
      <c r="G2" s="9" t="s">
        <v>24</v>
      </c>
      <c r="H2" s="9" t="s">
        <v>19</v>
      </c>
      <c r="I2" s="9" t="s">
        <v>20</v>
      </c>
    </row>
    <row r="3" spans="1:11" s="6" customFormat="1" x14ac:dyDescent="0.25">
      <c r="A3" s="11" t="s">
        <v>9</v>
      </c>
      <c r="B3" s="12">
        <v>65110000</v>
      </c>
      <c r="C3" s="13">
        <v>1488000</v>
      </c>
      <c r="D3" s="12">
        <v>1539030</v>
      </c>
      <c r="E3" s="14">
        <f>D3/C3-1</f>
        <v>3.4294354838709573E-2</v>
      </c>
      <c r="F3" s="15">
        <f t="shared" ref="F3:F12" si="0">B3/D3</f>
        <v>42.305867981780729</v>
      </c>
      <c r="G3" s="16">
        <f>F3*0.045</f>
        <v>1.9037640591801328</v>
      </c>
      <c r="H3" s="17">
        <f t="shared" ref="H3:H12" si="1">D3/B3</f>
        <v>2.3637382890493011E-2</v>
      </c>
      <c r="I3" s="16">
        <f t="shared" ref="I3:I11" si="2">H3/H$11</f>
        <v>6.5197223171300038</v>
      </c>
      <c r="J3"/>
      <c r="K3"/>
    </row>
    <row r="4" spans="1:11" x14ac:dyDescent="0.25">
      <c r="A4" s="11" t="s">
        <v>12</v>
      </c>
      <c r="B4" s="12">
        <v>24290000</v>
      </c>
      <c r="C4" s="13">
        <v>534000</v>
      </c>
      <c r="D4" s="12">
        <v>565457</v>
      </c>
      <c r="E4" s="14">
        <f t="shared" ref="E4:E11" si="3">D4/C4-1</f>
        <v>5.8908239700374621E-2</v>
      </c>
      <c r="F4" s="15">
        <f t="shared" si="0"/>
        <v>42.956405173160825</v>
      </c>
      <c r="G4" s="16">
        <f t="shared" ref="G4:G12" si="4">F4*0.045</f>
        <v>1.9330382327922371</v>
      </c>
      <c r="H4" s="17">
        <f t="shared" si="1"/>
        <v>2.3279415397282833E-2</v>
      </c>
      <c r="I4" s="16">
        <f t="shared" si="2"/>
        <v>6.4209868240721768</v>
      </c>
    </row>
    <row r="5" spans="1:11" x14ac:dyDescent="0.25">
      <c r="A5" s="11" t="s">
        <v>10</v>
      </c>
      <c r="B5" s="12">
        <v>325055000</v>
      </c>
      <c r="C5" s="13">
        <v>6300000</v>
      </c>
      <c r="D5" s="12">
        <v>6578557</v>
      </c>
      <c r="E5" s="14">
        <f t="shared" si="3"/>
        <v>4.421539682539688E-2</v>
      </c>
      <c r="F5" s="15">
        <f t="shared" si="0"/>
        <v>49.411291868414303</v>
      </c>
      <c r="G5" s="16">
        <f t="shared" si="4"/>
        <v>2.2235081340786436</v>
      </c>
      <c r="H5" s="17">
        <f t="shared" si="1"/>
        <v>2.0238288904954545E-2</v>
      </c>
      <c r="I5" s="16">
        <f t="shared" si="2"/>
        <v>5.5821756767846908</v>
      </c>
    </row>
    <row r="6" spans="1:11" x14ac:dyDescent="0.25">
      <c r="A6" s="11" t="s">
        <v>11</v>
      </c>
      <c r="B6" s="12">
        <v>36379200</v>
      </c>
      <c r="C6" s="13">
        <v>372000</v>
      </c>
      <c r="D6" s="12">
        <v>395217</v>
      </c>
      <c r="E6" s="14">
        <f t="shared" si="3"/>
        <v>6.2411290322580637E-2</v>
      </c>
      <c r="F6" s="15">
        <f t="shared" si="0"/>
        <v>92.048671995384808</v>
      </c>
      <c r="G6" s="16">
        <f t="shared" si="4"/>
        <v>4.142190239792316</v>
      </c>
      <c r="H6" s="17">
        <f t="shared" si="1"/>
        <v>1.0863817785987597E-2</v>
      </c>
      <c r="I6" s="16">
        <f t="shared" si="2"/>
        <v>2.9964855075823458</v>
      </c>
    </row>
    <row r="7" spans="1:11" x14ac:dyDescent="0.25">
      <c r="A7" s="11" t="s">
        <v>16</v>
      </c>
      <c r="B7" s="12">
        <v>10341330</v>
      </c>
      <c r="C7" s="18"/>
      <c r="D7" s="12">
        <v>94166</v>
      </c>
      <c r="E7" s="14"/>
      <c r="F7" s="15">
        <f t="shared" si="0"/>
        <v>109.82021111653887</v>
      </c>
      <c r="G7" s="16">
        <f t="shared" si="4"/>
        <v>4.9419095002442495</v>
      </c>
      <c r="H7" s="17">
        <f t="shared" si="1"/>
        <v>9.1057920016090772E-3</v>
      </c>
      <c r="I7" s="16">
        <f t="shared" si="2"/>
        <v>2.5115824202311408</v>
      </c>
    </row>
    <row r="8" spans="1:11" x14ac:dyDescent="0.25">
      <c r="A8" s="11" t="s">
        <v>8</v>
      </c>
      <c r="B8" s="11">
        <v>46812000</v>
      </c>
      <c r="C8" s="13">
        <v>394000</v>
      </c>
      <c r="D8" s="12">
        <v>415854</v>
      </c>
      <c r="E8" s="14">
        <f t="shared" si="3"/>
        <v>5.5467005076142106E-2</v>
      </c>
      <c r="F8" s="15">
        <f t="shared" si="0"/>
        <v>112.56835331630813</v>
      </c>
      <c r="G8" s="16">
        <f t="shared" si="4"/>
        <v>5.065575899233866</v>
      </c>
      <c r="H8" s="17">
        <f t="shared" si="1"/>
        <v>8.8834914124583438E-3</v>
      </c>
      <c r="I8" s="16">
        <f t="shared" si="2"/>
        <v>2.4502669133955632</v>
      </c>
    </row>
    <row r="9" spans="1:11" x14ac:dyDescent="0.25">
      <c r="A9" s="11" t="s">
        <v>13</v>
      </c>
      <c r="B9" s="12">
        <v>17067000</v>
      </c>
      <c r="C9" s="19">
        <v>136000</v>
      </c>
      <c r="D9" s="12">
        <v>146045</v>
      </c>
      <c r="E9" s="14">
        <f t="shared" si="3"/>
        <v>7.3860294117647163E-2</v>
      </c>
      <c r="F9" s="15">
        <f t="shared" si="0"/>
        <v>116.86124139819918</v>
      </c>
      <c r="G9" s="16">
        <f t="shared" si="4"/>
        <v>5.2587558629189628</v>
      </c>
      <c r="H9" s="17">
        <f t="shared" si="1"/>
        <v>8.5571570867756484E-3</v>
      </c>
      <c r="I9" s="16">
        <f t="shared" si="2"/>
        <v>2.3602565600558636</v>
      </c>
    </row>
    <row r="10" spans="1:11" x14ac:dyDescent="0.25">
      <c r="A10" s="11" t="s">
        <v>15</v>
      </c>
      <c r="B10" s="12">
        <v>11342835</v>
      </c>
      <c r="C10" s="18"/>
      <c r="D10" s="12">
        <v>65154</v>
      </c>
      <c r="E10" s="14"/>
      <c r="F10" s="15">
        <f t="shared" si="0"/>
        <v>174.09268809282622</v>
      </c>
      <c r="G10" s="16">
        <f t="shared" si="4"/>
        <v>7.8341709641771793</v>
      </c>
      <c r="H10" s="17">
        <f t="shared" si="1"/>
        <v>5.744066628845434E-3</v>
      </c>
      <c r="I10" s="16">
        <f t="shared" si="2"/>
        <v>1.5843428845173724</v>
      </c>
    </row>
    <row r="11" spans="1:11" s="6" customFormat="1" x14ac:dyDescent="0.25">
      <c r="A11" s="20" t="s">
        <v>7</v>
      </c>
      <c r="B11" s="20">
        <v>66842000</v>
      </c>
      <c r="C11" s="21">
        <v>207000</v>
      </c>
      <c r="D11" s="22">
        <v>242337</v>
      </c>
      <c r="E11" s="23">
        <f t="shared" si="3"/>
        <v>0.17071014492753633</v>
      </c>
      <c r="F11" s="24">
        <f t="shared" si="0"/>
        <v>275.82251162637152</v>
      </c>
      <c r="G11" s="25">
        <f t="shared" si="4"/>
        <v>12.412013023186718</v>
      </c>
      <c r="H11" s="26">
        <f t="shared" si="1"/>
        <v>3.6255198827084768E-3</v>
      </c>
      <c r="I11" s="27">
        <f t="shared" si="2"/>
        <v>1</v>
      </c>
    </row>
    <row r="12" spans="1:11" x14ac:dyDescent="0.25">
      <c r="A12" s="11" t="s">
        <v>14</v>
      </c>
      <c r="B12" s="12">
        <v>82175700</v>
      </c>
      <c r="C12" s="18"/>
      <c r="D12" s="12">
        <v>107285</v>
      </c>
      <c r="E12" s="14"/>
      <c r="F12" s="15">
        <f t="shared" si="0"/>
        <v>765.95703033974928</v>
      </c>
      <c r="G12" s="16">
        <f t="shared" si="4"/>
        <v>34.468066365288713</v>
      </c>
      <c r="H12" s="17">
        <f t="shared" si="1"/>
        <v>1.3055562654166622E-3</v>
      </c>
      <c r="I12" s="16">
        <f>H12/H$11</f>
        <v>0.36010180819676951</v>
      </c>
    </row>
    <row r="13" spans="1:11" x14ac:dyDescent="0.25">
      <c r="F13" s="4"/>
      <c r="G13" s="4"/>
    </row>
    <row r="14" spans="1:11" x14ac:dyDescent="0.25">
      <c r="F14" s="4"/>
      <c r="G14" s="4"/>
    </row>
    <row r="15" spans="1:11" s="29" customFormat="1" ht="30" x14ac:dyDescent="0.25">
      <c r="A15" s="31" t="s">
        <v>27</v>
      </c>
      <c r="B15" s="31" t="s">
        <v>29</v>
      </c>
      <c r="C15" s="31" t="s">
        <v>28</v>
      </c>
      <c r="E15" s="30"/>
    </row>
    <row r="16" spans="1:11" x14ac:dyDescent="0.25">
      <c r="A16" s="32">
        <v>41609</v>
      </c>
      <c r="B16" s="33">
        <v>106543</v>
      </c>
      <c r="C16" s="34">
        <v>154047</v>
      </c>
    </row>
    <row r="17" spans="1:3" x14ac:dyDescent="0.25">
      <c r="A17" s="32">
        <v>41974</v>
      </c>
      <c r="B17" s="33">
        <v>1117266</v>
      </c>
      <c r="C17" s="34">
        <v>3170950</v>
      </c>
    </row>
    <row r="18" spans="1:3" x14ac:dyDescent="0.25">
      <c r="A18" s="32">
        <v>42339</v>
      </c>
      <c r="B18" s="33">
        <v>2470765</v>
      </c>
      <c r="C18" s="34">
        <v>8367367</v>
      </c>
    </row>
    <row r="19" spans="1:3" x14ac:dyDescent="0.25">
      <c r="A19" s="32">
        <v>42675</v>
      </c>
      <c r="B19" s="33">
        <v>5700000</v>
      </c>
      <c r="C19" s="34">
        <v>18700000</v>
      </c>
    </row>
    <row r="20" spans="1:3" x14ac:dyDescent="0.25">
      <c r="A20" s="28"/>
    </row>
    <row r="24" spans="1:3" x14ac:dyDescent="0.25">
      <c r="A24" s="32">
        <v>42522</v>
      </c>
      <c r="B24" s="12">
        <v>3071138</v>
      </c>
      <c r="C24" s="18">
        <v>10832478</v>
      </c>
    </row>
  </sheetData>
  <sortState ref="A1:K13">
    <sortCondition descending="1" ref="H1:H1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Huguet</dc:creator>
  <cp:lastModifiedBy>Pierre Huguet</cp:lastModifiedBy>
  <dcterms:created xsi:type="dcterms:W3CDTF">2016-10-15T11:09:18Z</dcterms:created>
  <dcterms:modified xsi:type="dcterms:W3CDTF">2016-12-03T17:33:21Z</dcterms:modified>
</cp:coreProperties>
</file>